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<sst xmlns="http://schemas.openxmlformats.org/spreadsheetml/2006/main" count="31" uniqueCount="31">
  <si>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</si>
  <si>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</si>
  <si>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</si>
  <si>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</si>
  <si>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</si>
  <si>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</si>
  <si>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</si>
  <si>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</si>
  <si>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</si>
  <si>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</si>
  <si>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</si>
  <si>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</si>
  <si>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</si>
  <si>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</si>
  <si>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</si>
  <si>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</si>
  <si>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</si>
  <si>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</si>
  <si>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</si>
  <si>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</si>
  <si>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</si>
  <si>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</si>
  <si>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</si>
  <si>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</si>
  <si>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</si>
  <si>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</si>
  <si>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</si>
  <si>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</si>
  <si>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</si>
  <si>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INSTITUTO CHIHUAHUENSE PARA LA TRANSPARENCIA Y ACCESO A LA INFORMACION PÚBLICA</t>
  </si>
  <si>
    <t>Del 01 de enero al 31 de Diciembre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</si>
</sst>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165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20</xdr:col>
      <xdr:colOff>192818</xdr:colOff>
      <xdr:row>41</xdr:row>
      <xdr:rowOff>73818</xdr:rowOff>
    </xdr:to>
    <xdr:grpSp>
      <xdr:nvGrpSpPr>
        <xdr:cNvPr id="2" name="Group 3"/>
        <xdr:cNvGrpSpPr>
          <a:grpSpLocks noChangeAspect="1"/>
        </xdr:cNvGrpSpPr>
      </xdr:nvGrpSpPr>
      <xdr:grpSpPr bwMode="auto">
        <a:xfrm>
          <a:off x="180975" y="6696075"/>
          <a:ext cx="17185418" cy="683418"/>
          <a:chOff x="-818" y="377"/>
          <a:chExt cx="1604" cy="61"/>
        </a:xfrm>
      </xdr:grpSpPr>
      <xdr:sp macro="" textlink="">
        <xdr:nvSpPr>
          <xdr:cNvPr id="3" name="Rectangle 5"/>
          <xdr:cNvSpPr>
            <a:spLocks noChangeArrowheads="1"/>
          </xdr:cNvSpPr>
        </xdr:nvSpPr>
        <xdr:spPr bwMode="auto">
          <a:xfrm>
            <a:off x="-806" y="386"/>
            <a:ext cx="21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Ernesto Alejandro de la Rocha Montiel</a:t>
            </a:r>
          </a:p>
        </xdr:txBody>
      </xdr:sp>
      <xdr:sp macro="" textlink="">
        <xdr:nvSpPr>
          <xdr:cNvPr id="4" name="Rectangle 6"/>
          <xdr:cNvSpPr>
            <a:spLocks noChangeArrowheads="1"/>
          </xdr:cNvSpPr>
        </xdr:nvSpPr>
        <xdr:spPr bwMode="auto">
          <a:xfrm>
            <a:off x="-395" y="384"/>
            <a:ext cx="169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 José Ubaldo Muñoz Arredondo</a:t>
            </a:r>
          </a:p>
        </xdr:txBody>
      </xdr:sp>
      <xdr:sp macro="" textlink="">
        <xdr:nvSpPr>
          <xdr:cNvPr id="5" name="Rectangle 7"/>
          <xdr:cNvSpPr>
            <a:spLocks noChangeArrowheads="1"/>
          </xdr:cNvSpPr>
        </xdr:nvSpPr>
        <xdr:spPr bwMode="auto">
          <a:xfrm>
            <a:off x="-789" y="403"/>
            <a:ext cx="117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Comisionado Presidente</a:t>
            </a:r>
          </a:p>
        </xdr:txBody>
      </xdr:sp>
      <xdr:sp macro="" textlink="">
        <xdr:nvSpPr>
          <xdr:cNvPr id="6" name="Rectangle 8"/>
          <xdr:cNvSpPr>
            <a:spLocks noChangeArrowheads="1"/>
          </xdr:cNvSpPr>
        </xdr:nvSpPr>
        <xdr:spPr bwMode="auto">
          <a:xfrm>
            <a:off x="-359" y="401"/>
            <a:ext cx="109" cy="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E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Director Administrativo</a:t>
            </a:r>
          </a:p>
        </xdr:txBody>
      </xdr:sp>
      <xdr:sp macro="" textlink="">
        <xdr:nvSpPr>
          <xdr:cNvPr id="7" name="Line 11"/>
          <xdr:cNvSpPr>
            <a:spLocks noChangeShapeType="1"/>
          </xdr:cNvSpPr>
        </xdr:nvSpPr>
        <xdr:spPr bwMode="auto">
          <a:xfrm>
            <a:off x="-437" y="381"/>
            <a:ext cx="283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Rectangle 14"/>
          <xdr:cNvSpPr>
            <a:spLocks noChangeArrowheads="1"/>
          </xdr:cNvSpPr>
        </xdr:nvSpPr>
        <xdr:spPr bwMode="auto">
          <a:xfrm>
            <a:off x="313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" name="Rectangle 16"/>
          <xdr:cNvSpPr>
            <a:spLocks noChangeArrowheads="1"/>
          </xdr:cNvSpPr>
        </xdr:nvSpPr>
        <xdr:spPr bwMode="auto">
          <a:xfrm>
            <a:off x="314" y="397"/>
            <a:ext cx="179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Line 17"/>
          <xdr:cNvSpPr>
            <a:spLocks noChangeShapeType="1"/>
          </xdr:cNvSpPr>
        </xdr:nvSpPr>
        <xdr:spPr bwMode="auto">
          <a:xfrm>
            <a:off x="493" y="377"/>
            <a:ext cx="0" cy="20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Rectangle 18"/>
          <xdr:cNvSpPr>
            <a:spLocks noChangeArrowheads="1"/>
          </xdr:cNvSpPr>
        </xdr:nvSpPr>
        <xdr:spPr bwMode="auto">
          <a:xfrm>
            <a:off x="493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Line 19"/>
          <xdr:cNvSpPr>
            <a:spLocks noChangeShapeType="1"/>
          </xdr:cNvSpPr>
        </xdr:nvSpPr>
        <xdr:spPr bwMode="auto">
          <a:xfrm>
            <a:off x="-818" y="377"/>
            <a:ext cx="292" cy="0"/>
          </a:xfrm>
          <a:prstGeom prst="line">
            <a:avLst/>
          </a:prstGeom>
          <a:noFill/>
          <a:ln w="0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784" y="377"/>
            <a:ext cx="0" cy="20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Rectangle 22"/>
          <xdr:cNvSpPr>
            <a:spLocks noChangeArrowheads="1"/>
          </xdr:cNvSpPr>
        </xdr:nvSpPr>
        <xdr:spPr bwMode="auto">
          <a:xfrm>
            <a:off x="784" y="377"/>
            <a:ext cx="1" cy="2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" name="Line 29"/>
          <xdr:cNvSpPr>
            <a:spLocks noChangeShapeType="1"/>
          </xdr:cNvSpPr>
        </xdr:nvSpPr>
        <xdr:spPr bwMode="auto">
          <a:xfrm>
            <a:off x="493" y="398"/>
            <a:ext cx="1" cy="39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Rectangle 30"/>
          <xdr:cNvSpPr>
            <a:spLocks noChangeArrowheads="1"/>
          </xdr:cNvSpPr>
        </xdr:nvSpPr>
        <xdr:spPr bwMode="auto">
          <a:xfrm>
            <a:off x="493" y="398"/>
            <a:ext cx="1" cy="4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" name="Line 31"/>
          <xdr:cNvSpPr>
            <a:spLocks noChangeShapeType="1"/>
          </xdr:cNvSpPr>
        </xdr:nvSpPr>
        <xdr:spPr bwMode="auto">
          <a:xfrm>
            <a:off x="784" y="398"/>
            <a:ext cx="1" cy="39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Rectangle 32"/>
          <xdr:cNvSpPr>
            <a:spLocks noChangeArrowheads="1"/>
          </xdr:cNvSpPr>
        </xdr:nvSpPr>
        <xdr:spPr bwMode="auto">
          <a:xfrm>
            <a:off x="784" y="398"/>
            <a:ext cx="1" cy="40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" name="Line 35"/>
          <xdr:cNvSpPr>
            <a:spLocks noChangeShapeType="1"/>
          </xdr:cNvSpPr>
        </xdr:nvSpPr>
        <xdr:spPr bwMode="auto">
          <a:xfrm>
            <a:off x="785" y="397"/>
            <a:ext cx="1" cy="1"/>
          </a:xfrm>
          <a:prstGeom prst="line">
            <a:avLst/>
          </a:prstGeom>
          <a:noFill/>
          <a:ln w="0">
            <a:solidFill>
              <a:srgbClr val="D0D7E5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Rectangle 36"/>
          <xdr:cNvSpPr>
            <a:spLocks noChangeArrowheads="1"/>
          </xdr:cNvSpPr>
        </xdr:nvSpPr>
        <xdr:spPr bwMode="auto">
          <a:xfrm>
            <a:off x="785" y="397"/>
            <a:ext cx="1" cy="1"/>
          </a:xfrm>
          <a:prstGeom prst="rect">
            <a:avLst/>
          </a:prstGeom>
          <a:solidFill>
            <a:srgbClr val="D0D7E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I19" sqref="I1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2.7109375" style="13" bestFit="1" customWidth="1"/>
    <col min="6" max="6" width="12.5703125" style="13" customWidth="1"/>
    <col min="7" max="7" width="12.42578125" style="13" customWidth="1"/>
    <col min="8" max="16384" width="11.5703125" style="13"/>
  </cols>
  <sheetData>
    <row r="1" spans="2:7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6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95861388.590000004</v>
      </c>
      <c r="D8" s="7">
        <f>SUM(D10,D19)</f>
        <v>52061362</v>
      </c>
      <c r="E8" s="7">
        <f>SUM(E10,E19)</f>
        <v>53005957</v>
      </c>
      <c r="F8" s="7">
        <f>C8+D8-E8</f>
        <v>94916793.590000004</v>
      </c>
      <c r="G8" s="7">
        <f>F8-C8</f>
        <v>-944595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52318048</v>
      </c>
      <c r="D10" s="7">
        <f>SUM(D11:D17)</f>
        <v>51154099</v>
      </c>
      <c r="E10" s="7">
        <f>SUM(E11:E17)</f>
        <v>52998559</v>
      </c>
      <c r="F10" s="7">
        <f t="shared" ref="F10:F17" si="0">C10+D10-E10</f>
        <v>50473588</v>
      </c>
      <c r="G10" s="7">
        <f t="shared" ref="G10:G17" si="1">F10-C10</f>
        <v>-1844460</v>
      </c>
    </row>
    <row r="11" spans="2:7" x14ac:dyDescent="0.2">
      <c r="B11" s="3" t="s">
        <v>6</v>
      </c>
      <c r="C11" s="8">
        <v>45329264</v>
      </c>
      <c r="D11" s="8">
        <v>51140556</v>
      </c>
      <c r="E11" s="20">
        <v>52945743</v>
      </c>
      <c r="F11" s="12">
        <f t="shared" si="0"/>
        <v>43524077</v>
      </c>
      <c r="G11" s="12">
        <f t="shared" si="1"/>
        <v>-1805187</v>
      </c>
    </row>
    <row r="12" spans="2:7" x14ac:dyDescent="0.2">
      <c r="B12" s="3" t="s">
        <v>7</v>
      </c>
      <c r="C12" s="8">
        <v>6988784</v>
      </c>
      <c r="D12" s="8">
        <v>13543</v>
      </c>
      <c r="E12" s="8">
        <v>52816</v>
      </c>
      <c r="F12" s="12">
        <f t="shared" si="0"/>
        <v>6949511</v>
      </c>
      <c r="G12" s="12">
        <f t="shared" si="1"/>
        <v>-39273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ht="11.45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ht="11.45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ht="11.45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ht="11.45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43543340.590000004</v>
      </c>
      <c r="D19" s="7">
        <f>SUM(D20:D28)</f>
        <v>907263</v>
      </c>
      <c r="E19" s="7">
        <f>SUM(E20:E28)</f>
        <v>7398</v>
      </c>
      <c r="F19" s="7">
        <f t="shared" ref="F19:F28" si="2">C19+D19-E19</f>
        <v>44443205.590000004</v>
      </c>
      <c r="G19" s="7">
        <f t="shared" ref="G19:G28" si="3">F19-C19</f>
        <v>899865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34909538</v>
      </c>
      <c r="D22" s="8">
        <v>899865</v>
      </c>
      <c r="E22" s="8">
        <v>0</v>
      </c>
      <c r="F22" s="12">
        <f t="shared" si="2"/>
        <v>35809403</v>
      </c>
      <c r="G22" s="12">
        <f t="shared" si="3"/>
        <v>899865</v>
      </c>
    </row>
    <row r="23" spans="1:7" x14ac:dyDescent="0.2">
      <c r="B23" s="3" t="s">
        <v>18</v>
      </c>
      <c r="C23" s="8">
        <v>8633802.5899999999</v>
      </c>
      <c r="D23" s="8">
        <v>7398</v>
      </c>
      <c r="E23" s="8">
        <v>7398</v>
      </c>
      <c r="F23" s="12">
        <f t="shared" si="2"/>
        <v>8633802.5899999999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2022-02-04T18:36:18Z</cp:lastPrinted>
  <dcterms:created xsi:type="dcterms:W3CDTF">2019-12-03T19:14:48Z</dcterms:created>
  <dcterms:modified xsi:type="dcterms:W3CDTF">2022-02-04T18:54:48Z</dcterms:modified>
</cp:coreProperties>
</file>